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tabRatio="3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<sst xmlns="http://schemas.openxmlformats.org/spreadsheetml/2006/main" count="122" uniqueCount="108">
  <si>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</si>
  <si>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</si>
  <si>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</si>
  <si>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</si>
  <si>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</si>
  <si>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</si>
  <si>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</si>
  <si>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</si>
  <si>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</si>
  <si>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</si>
  <si>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年間を通じ一斉点検を行なう(保育所、学校、病院、社会福祉施設）</t>
  </si>
  <si>
    <t>①栄養管理研修会</t>
  </si>
  <si>
    <t>第１回</t>
  </si>
  <si>
    <t>第２回</t>
  </si>
  <si>
    <t>第３回</t>
  </si>
  <si>
    <t>②調理師研修会</t>
  </si>
  <si>
    <t>「いつでも、どこでも、だれにでも」要望があれば年間を通じ随時実施</t>
  </si>
  <si>
    <t>作品募集</t>
  </si>
  <si>
    <t>表彰式</t>
  </si>
  <si>
    <t>重点監視</t>
  </si>
  <si>
    <t>養成講習会</t>
  </si>
  <si>
    <t>実務講習会</t>
  </si>
  <si>
    <t>食品衛生監視指導計画について</t>
  </si>
  <si>
    <t>⑥生カキ提供施設</t>
  </si>
  <si>
    <t>①一斉取締等</t>
  </si>
  <si>
    <t>届け出時年間を通じ随時実施</t>
  </si>
  <si>
    <t>一般監視</t>
  </si>
  <si>
    <t>年間を通じて新規許可申請施設の調査指導</t>
  </si>
  <si>
    <t>年間を通じてデパート催事、イベント行事等の臨時営業施設の調査指導</t>
  </si>
  <si>
    <t>5月許可期限施設の調査指導</t>
  </si>
  <si>
    <t>８月許可期限施設の調査指導</t>
  </si>
  <si>
    <t>要請に対し、年間を通じ随時実施</t>
  </si>
  <si>
    <t>③臨時営業許可申請</t>
  </si>
  <si>
    <t>①継続営業許可申請</t>
  </si>
  <si>
    <t>②新規営業許可申請</t>
  </si>
  <si>
    <t>参加者募集</t>
  </si>
  <si>
    <t>年間４回のセミナー等での情報提供と意見交換</t>
  </si>
  <si>
    <t>⑦集団給食施設</t>
  </si>
  <si>
    <t>巡回指導の支援</t>
  </si>
  <si>
    <t>微生物検査</t>
  </si>
  <si>
    <t>添加物</t>
  </si>
  <si>
    <t>残留農薬</t>
  </si>
  <si>
    <t>合計</t>
  </si>
  <si>
    <t>　</t>
  </si>
  <si>
    <t>農産食品（野菜、果実）</t>
  </si>
  <si>
    <t>弁当、惣菜</t>
  </si>
  <si>
    <t>収去検査</t>
  </si>
  <si>
    <t>①年間を通じて、販売状況に応じて食品群別の収去検査を行なう。検査機関；熊本市環境総合研究所・熊本市市場食品衛生監視所</t>
  </si>
  <si>
    <t>　食品群</t>
  </si>
  <si>
    <t>啓発事業</t>
  </si>
  <si>
    <t>延べ検体数</t>
  </si>
  <si>
    <t>検体数</t>
  </si>
  <si>
    <t>１１月許可期限施設の調査指導</t>
  </si>
  <si>
    <t>２月許可期限施設の調査指導</t>
  </si>
  <si>
    <t>畜産食品（乳、加工乳等、馬刺）</t>
  </si>
  <si>
    <t>検査項目内容</t>
  </si>
  <si>
    <t>成分</t>
  </si>
  <si>
    <t>畜産加工品（アイスクリーム類、食肉製品）</t>
  </si>
  <si>
    <t>アレルギー
（特定原材料）</t>
  </si>
  <si>
    <t>水産食品（刺身、生カキ等）</t>
  </si>
  <si>
    <t>水産加工食品（魚肉練り製品）</t>
  </si>
  <si>
    <t>農産加工品（豆腐、めん類、味噌、醤油等）</t>
  </si>
  <si>
    <t>その他の食品等（生菓子、冷凍食品、飲料水等）</t>
  </si>
  <si>
    <t>平成１７年度食品衛生監視指導計画の実施概要については、平成１８年６月までに公表します。
なお、平成１８年度食品衛生監視指導計画の策定にあたっては、市民の意見を聴取します。</t>
  </si>
  <si>
    <t>Ｈ１７年４月</t>
  </si>
  <si>
    <t>Ｈ１８年１月</t>
  </si>
  <si>
    <t>その他残留物質</t>
  </si>
  <si>
    <t>○夏期一斉取締</t>
  </si>
  <si>
    <t>○年末一斉取締</t>
  </si>
  <si>
    <t>②流通拠点（田崎市場等）</t>
  </si>
  <si>
    <t>④食肉取扱施設（焼肉屋等）</t>
  </si>
  <si>
    <t>⑤生食用食肉取扱施設</t>
  </si>
  <si>
    <t>大型ホテル</t>
  </si>
  <si>
    <t>市場等研修会</t>
  </si>
  <si>
    <t>ノロウィルス食中毒衛生対策指導</t>
  </si>
  <si>
    <t>③量販店等</t>
  </si>
  <si>
    <t>健康食品実態調査</t>
  </si>
  <si>
    <t>そうざい部門衛生対策指導(５月～８月）</t>
  </si>
  <si>
    <t>馬刺し提供施設（飲食店、販売店）の衛生管理指導</t>
  </si>
  <si>
    <t>カンピロバクター食中毒衛生対策指導</t>
  </si>
  <si>
    <t>鶏・牛タタキ等販売実態調査及び指導</t>
  </si>
  <si>
    <t>施設ふき取り衛生指導</t>
  </si>
  <si>
    <t>施設ふき取り指導</t>
  </si>
  <si>
    <t>新任栄養士</t>
  </si>
  <si>
    <t>熊本市食品衛生に係る措置の基準条例改正説明会（３回）</t>
  </si>
  <si>
    <t>危害分析等施設調査</t>
  </si>
  <si>
    <t>ふき取り検査</t>
  </si>
  <si>
    <t>衛生管理マニュアル作成</t>
  </si>
  <si>
    <t>食中毒予防講演会</t>
  </si>
  <si>
    <t>ＨＡＣＣＰシステム導入研修会</t>
  </si>
  <si>
    <t>③食品衛生責任者講習会</t>
  </si>
  <si>
    <t>④営業者講習会</t>
  </si>
  <si>
    <t>⑤出前教室</t>
  </si>
  <si>
    <t>⑥バザー開催届出時衛生教育</t>
  </si>
  <si>
    <t>⑧その他の講演・研修・説明会</t>
  </si>
  <si>
    <t>⑨生活衛生推進員</t>
  </si>
  <si>
    <t>⑩食品衛生指導員</t>
  </si>
  <si>
    <t>⑪食中毒予防ポスターコンクール</t>
  </si>
  <si>
    <t>⑬熊本市長表彰
　（衛生功労者及び優良衛生施設）</t>
  </si>
  <si>
    <t>市場・ﾌｰﾄﾞﾊﾟﾙ一斉取締</t>
  </si>
  <si>
    <t>⑦自主管理支援</t>
  </si>
  <si>
    <t>⑫一日親子食品衛生監視員</t>
  </si>
  <si>
    <t>⑭食品安全情報ネットワーク</t>
  </si>
  <si>
    <t>平成１６年度実施概要を公表します。</t>
  </si>
  <si>
    <t>審査会・入賞作品発表</t>
  </si>
  <si>
    <t>食品に関する最新の情報や一斉取締結果等を適宜情報提供します。</t>
  </si>
  <si>
    <t>平成１７年度食品衛生監視年間事業計画（熊本市保健所食品保健課）</t>
  </si>
  <si>
    <r>
      <t>食品衛生月間（８／１～８／３１）</t>
    </r>
    <r>
      <rPr>
        <sz val="11"/>
        <rFont val="ＭＳ Ｐゴシック"/>
        <family val="0"/>
      </rPr>
      <t xml:space="preserve">
①食品衛生指導員研修会
②食中毒予防ポスターコンクール表彰式
③一日親子食品衛生監視員開催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</si>
</sst>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1"/>
      <name val="ＭＳ Ｐゴシック"/>
      <family val="0"/>
    </font>
    <font>
      <sz val="18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</fonts>
  <fills count="2">
    <fill>
      <patternFill/>
    </fill>
    <fill>
      <patternFill patternType="gray125"/>
    </fill>
  </fills>
  <borders count="10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 style="thin"/>
      <right style="double"/>
      <top style="double"/>
      <bottom style="medium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left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6" fillId="0" borderId="29" xfId="0" applyFont="1" applyBorder="1" applyAlignment="1">
      <alignment horizontal="left" vertical="center" wrapText="1"/>
    </xf>
    <xf numFmtId="0" fontId="9" fillId="0" borderId="16" xfId="0" applyFont="1" applyBorder="1" applyAlignment="1">
      <alignment vertical="center" wrapText="1"/>
    </xf>
    <xf numFmtId="0" fontId="6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5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5" fillId="0" borderId="48" xfId="0" applyFont="1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53" xfId="0" applyFont="1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2" fillId="0" borderId="58" xfId="0" applyFont="1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6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41" xfId="0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left" vertical="center" wrapText="1"/>
    </xf>
    <xf numFmtId="0" fontId="0" fillId="0" borderId="66" xfId="0" applyBorder="1" applyAlignment="1">
      <alignment horizontal="left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left" vertical="center" wrapText="1"/>
    </xf>
    <xf numFmtId="0" fontId="0" fillId="0" borderId="76" xfId="0" applyBorder="1" applyAlignment="1">
      <alignment horizontal="left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" fillId="0" borderId="70" xfId="0" applyFont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5" fillId="0" borderId="8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5" fillId="0" borderId="89" xfId="0" applyFont="1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5" fillId="0" borderId="91" xfId="0" applyFont="1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93" xfId="0" applyFont="1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6" fillId="0" borderId="95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5" fillId="0" borderId="97" xfId="0" applyFont="1" applyBorder="1" applyAlignment="1">
      <alignment horizontal="center" vertical="center" wrapText="1"/>
    </xf>
    <xf numFmtId="0" fontId="5" fillId="0" borderId="98" xfId="0" applyFont="1" applyBorder="1" applyAlignment="1">
      <alignment horizontal="center" vertical="center" wrapText="1"/>
    </xf>
    <xf numFmtId="0" fontId="5" fillId="0" borderId="99" xfId="0" applyFont="1" applyBorder="1" applyAlignment="1">
      <alignment horizontal="center" vertical="center" wrapText="1"/>
    </xf>
    <xf numFmtId="0" fontId="10" fillId="0" borderId="100" xfId="0" applyFont="1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0" fontId="10" fillId="0" borderId="102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0" fillId="0" borderId="103" xfId="0" applyFont="1" applyBorder="1" applyAlignment="1">
      <alignment horizontal="center" vertical="center" wrapText="1"/>
    </xf>
    <xf numFmtId="0" fontId="0" fillId="0" borderId="104" xfId="0" applyBorder="1" applyAlignment="1">
      <alignment horizontal="center" vertical="center" wrapText="1"/>
    </xf>
    <xf numFmtId="0" fontId="0" fillId="0" borderId="105" xfId="0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workbookViewId="0" topLeftCell="A1">
      <selection activeCell="B4" sqref="B4:C4"/>
    </sheetView>
  </sheetViews>
  <sheetFormatPr defaultColWidth="9.00390625" defaultRowHeight="13.5"/>
  <cols>
    <col min="1" max="1" width="4.50390625" style="0" customWidth="1"/>
    <col min="2" max="2" width="16.625" style="0" customWidth="1"/>
    <col min="3" max="3" width="22.125" style="0" customWidth="1"/>
    <col min="4" max="4" width="17.625" style="0" customWidth="1"/>
    <col min="5" max="5" width="17.375" style="0" customWidth="1"/>
    <col min="6" max="6" width="17.25390625" style="0" customWidth="1"/>
    <col min="7" max="7" width="22.25390625" style="0" customWidth="1"/>
    <col min="8" max="8" width="22.875" style="0" customWidth="1"/>
    <col min="9" max="9" width="21.625" style="0" customWidth="1"/>
    <col min="10" max="10" width="20.375" style="0" customWidth="1"/>
    <col min="11" max="11" width="17.50390625" style="0" customWidth="1"/>
    <col min="12" max="12" width="22.50390625" style="0" customWidth="1"/>
    <col min="13" max="13" width="18.625" style="0" customWidth="1"/>
    <col min="14" max="14" width="17.875" style="0" customWidth="1"/>
    <col min="15" max="15" width="17.625" style="0" customWidth="1"/>
  </cols>
  <sheetData>
    <row r="1" spans="3:15" ht="27.75" customHeight="1" thickBot="1">
      <c r="C1" s="124" t="s">
        <v>106</v>
      </c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5" ht="24.75" customHeight="1" thickBot="1">
      <c r="A2" s="41"/>
      <c r="B2" s="42"/>
      <c r="C2" s="43"/>
      <c r="D2" s="7" t="s">
        <v>64</v>
      </c>
      <c r="E2" s="8" t="s">
        <v>0</v>
      </c>
      <c r="F2" s="8" t="s">
        <v>1</v>
      </c>
      <c r="G2" s="8" t="s">
        <v>2</v>
      </c>
      <c r="H2" s="8" t="s">
        <v>3</v>
      </c>
      <c r="I2" s="8" t="s">
        <v>4</v>
      </c>
      <c r="J2" s="8" t="s">
        <v>5</v>
      </c>
      <c r="K2" s="8" t="s">
        <v>6</v>
      </c>
      <c r="L2" s="8" t="s">
        <v>7</v>
      </c>
      <c r="M2" s="8" t="s">
        <v>65</v>
      </c>
      <c r="N2" s="8" t="s">
        <v>8</v>
      </c>
      <c r="O2" s="9" t="s">
        <v>9</v>
      </c>
    </row>
    <row r="3" spans="1:15" ht="28.5" customHeight="1" thickTop="1">
      <c r="A3" s="108" t="s">
        <v>26</v>
      </c>
      <c r="B3" s="118" t="s">
        <v>33</v>
      </c>
      <c r="C3" s="119"/>
      <c r="D3" s="114" t="s">
        <v>29</v>
      </c>
      <c r="E3" s="115"/>
      <c r="F3" s="18"/>
      <c r="G3" s="116" t="s">
        <v>30</v>
      </c>
      <c r="H3" s="117"/>
      <c r="I3" s="13"/>
      <c r="J3" s="116" t="s">
        <v>52</v>
      </c>
      <c r="K3" s="128"/>
      <c r="L3" s="54"/>
      <c r="M3" s="116" t="s">
        <v>53</v>
      </c>
      <c r="N3" s="129"/>
      <c r="O3" s="52"/>
    </row>
    <row r="4" spans="1:15" ht="28.5" customHeight="1">
      <c r="A4" s="112"/>
      <c r="B4" s="75" t="s">
        <v>34</v>
      </c>
      <c r="C4" s="76"/>
      <c r="D4" s="120" t="s">
        <v>27</v>
      </c>
      <c r="E4" s="91"/>
      <c r="F4" s="91"/>
      <c r="G4" s="91"/>
      <c r="H4" s="91"/>
      <c r="I4" s="91"/>
      <c r="J4" s="91"/>
      <c r="K4" s="91"/>
      <c r="L4" s="91"/>
      <c r="M4" s="91"/>
      <c r="N4" s="91"/>
      <c r="O4" s="92"/>
    </row>
    <row r="5" spans="1:15" ht="28.5" customHeight="1" thickBot="1">
      <c r="A5" s="113"/>
      <c r="B5" s="105" t="s">
        <v>32</v>
      </c>
      <c r="C5" s="106"/>
      <c r="D5" s="125" t="s">
        <v>28</v>
      </c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7"/>
    </row>
    <row r="6" spans="1:15" ht="28.5" customHeight="1" thickBot="1">
      <c r="A6" s="122" t="s">
        <v>19</v>
      </c>
      <c r="B6" s="63" t="s">
        <v>24</v>
      </c>
      <c r="C6" s="64"/>
      <c r="D6" s="14"/>
      <c r="E6" s="130" t="s">
        <v>72</v>
      </c>
      <c r="F6" s="131"/>
      <c r="G6" s="15" t="s">
        <v>67</v>
      </c>
      <c r="H6" s="17"/>
      <c r="I6" s="15"/>
      <c r="J6" s="15"/>
      <c r="K6" s="15"/>
      <c r="L6" s="15" t="s">
        <v>68</v>
      </c>
      <c r="M6" s="15"/>
      <c r="N6" s="15"/>
      <c r="O6" s="16"/>
    </row>
    <row r="7" spans="1:15" ht="28.5" customHeight="1" thickBot="1">
      <c r="A7" s="122"/>
      <c r="B7" s="75" t="s">
        <v>69</v>
      </c>
      <c r="C7" s="76"/>
      <c r="D7" s="99" t="s">
        <v>81</v>
      </c>
      <c r="E7" s="81"/>
      <c r="F7" s="5"/>
      <c r="G7" s="4" t="s">
        <v>99</v>
      </c>
      <c r="H7" s="91" t="s">
        <v>81</v>
      </c>
      <c r="I7" s="81"/>
      <c r="J7" s="57"/>
      <c r="K7" s="4" t="s">
        <v>82</v>
      </c>
      <c r="L7" s="4" t="s">
        <v>99</v>
      </c>
      <c r="M7" s="4"/>
      <c r="N7" s="4"/>
      <c r="O7" s="6"/>
    </row>
    <row r="8" spans="1:15" ht="28.5" customHeight="1" thickBot="1">
      <c r="A8" s="123"/>
      <c r="B8" s="75" t="s">
        <v>75</v>
      </c>
      <c r="C8" s="76"/>
      <c r="D8" s="56"/>
      <c r="E8" s="121" t="s">
        <v>77</v>
      </c>
      <c r="F8" s="91"/>
      <c r="G8" s="91"/>
      <c r="H8" s="81"/>
      <c r="I8" s="4"/>
      <c r="J8" s="4"/>
      <c r="K8" s="4"/>
      <c r="L8" s="4" t="s">
        <v>76</v>
      </c>
      <c r="M8" s="4"/>
      <c r="N8" s="4"/>
      <c r="O8" s="6"/>
    </row>
    <row r="9" spans="1:15" ht="28.5" customHeight="1" thickBot="1">
      <c r="A9" s="123"/>
      <c r="B9" s="75" t="s">
        <v>70</v>
      </c>
      <c r="C9" s="76"/>
      <c r="D9" s="5"/>
      <c r="E9" s="55"/>
      <c r="F9" s="55"/>
      <c r="G9" s="55"/>
      <c r="H9" s="55"/>
      <c r="I9" s="4"/>
      <c r="J9" s="80" t="s">
        <v>79</v>
      </c>
      <c r="K9" s="91"/>
      <c r="L9" s="81"/>
      <c r="M9" s="4"/>
      <c r="N9" s="4"/>
      <c r="O9" s="6"/>
    </row>
    <row r="10" spans="1:15" ht="28.5" customHeight="1" thickBot="1">
      <c r="A10" s="123"/>
      <c r="B10" s="75" t="s">
        <v>71</v>
      </c>
      <c r="C10" s="76"/>
      <c r="D10" s="99" t="s">
        <v>80</v>
      </c>
      <c r="E10" s="91"/>
      <c r="F10" s="81"/>
      <c r="G10" s="4"/>
      <c r="H10" s="4"/>
      <c r="I10" s="4"/>
      <c r="J10" s="4"/>
      <c r="K10" s="80" t="s">
        <v>78</v>
      </c>
      <c r="L10" s="91"/>
      <c r="M10" s="81"/>
      <c r="N10" s="4"/>
      <c r="O10" s="6"/>
    </row>
    <row r="11" spans="1:15" ht="28.5" customHeight="1" thickBot="1">
      <c r="A11" s="123"/>
      <c r="B11" s="75" t="s">
        <v>23</v>
      </c>
      <c r="C11" s="76"/>
      <c r="D11" s="5"/>
      <c r="E11" s="4"/>
      <c r="F11" s="4"/>
      <c r="G11" s="4"/>
      <c r="H11" s="4"/>
      <c r="I11" s="4"/>
      <c r="J11" s="55"/>
      <c r="K11" s="169" t="s">
        <v>74</v>
      </c>
      <c r="L11" s="84"/>
      <c r="M11" s="55"/>
      <c r="N11" s="4"/>
      <c r="O11" s="6"/>
    </row>
    <row r="12" spans="1:15" ht="28.5" customHeight="1" thickBot="1">
      <c r="A12" s="123"/>
      <c r="B12" s="105" t="s">
        <v>37</v>
      </c>
      <c r="C12" s="106"/>
      <c r="D12" s="158" t="s">
        <v>10</v>
      </c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60"/>
    </row>
    <row r="13" spans="1:15" ht="27.75" customHeight="1">
      <c r="A13" s="110" t="s">
        <v>49</v>
      </c>
      <c r="B13" s="63" t="s">
        <v>11</v>
      </c>
      <c r="C13" s="64"/>
      <c r="D13" s="14"/>
      <c r="E13" s="15" t="s">
        <v>12</v>
      </c>
      <c r="F13" s="15"/>
      <c r="G13" s="15" t="s">
        <v>83</v>
      </c>
      <c r="H13" s="15"/>
      <c r="I13" s="15" t="s">
        <v>13</v>
      </c>
      <c r="J13" s="15"/>
      <c r="K13" s="15"/>
      <c r="L13" s="15"/>
      <c r="M13" s="15" t="s">
        <v>14</v>
      </c>
      <c r="N13" s="15"/>
      <c r="O13" s="16"/>
    </row>
    <row r="14" spans="1:15" ht="27.75" customHeight="1">
      <c r="A14" s="111"/>
      <c r="B14" s="75" t="s">
        <v>15</v>
      </c>
      <c r="C14" s="76"/>
      <c r="D14" s="5"/>
      <c r="E14" s="4"/>
      <c r="F14" s="4" t="s">
        <v>12</v>
      </c>
      <c r="G14" s="4"/>
      <c r="H14" s="4"/>
      <c r="I14" s="4"/>
      <c r="J14" s="4"/>
      <c r="K14" s="4" t="s">
        <v>13</v>
      </c>
      <c r="L14" s="4"/>
      <c r="M14" s="4"/>
      <c r="N14" s="4" t="s">
        <v>14</v>
      </c>
      <c r="O14" s="6"/>
    </row>
    <row r="15" spans="1:15" ht="27.75" customHeight="1">
      <c r="A15" s="111"/>
      <c r="B15" s="75" t="s">
        <v>90</v>
      </c>
      <c r="C15" s="76"/>
      <c r="D15" s="5"/>
      <c r="E15" s="4"/>
      <c r="F15" s="4" t="s">
        <v>20</v>
      </c>
      <c r="G15" s="4" t="s">
        <v>21</v>
      </c>
      <c r="H15" s="4"/>
      <c r="I15" s="4" t="s">
        <v>20</v>
      </c>
      <c r="J15" s="4"/>
      <c r="K15" s="4"/>
      <c r="L15" s="4" t="s">
        <v>20</v>
      </c>
      <c r="M15" s="4" t="s">
        <v>21</v>
      </c>
      <c r="N15" s="4"/>
      <c r="O15" s="6" t="s">
        <v>20</v>
      </c>
    </row>
    <row r="16" spans="1:15" ht="27.75" customHeight="1">
      <c r="A16" s="111"/>
      <c r="B16" s="75" t="s">
        <v>91</v>
      </c>
      <c r="C16" s="76"/>
      <c r="D16" s="85" t="s">
        <v>31</v>
      </c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7"/>
    </row>
    <row r="17" spans="1:15" ht="27.75" customHeight="1">
      <c r="A17" s="111"/>
      <c r="B17" s="75" t="s">
        <v>92</v>
      </c>
      <c r="C17" s="76"/>
      <c r="D17" s="88" t="s">
        <v>16</v>
      </c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90"/>
    </row>
    <row r="18" spans="1:15" ht="27.75" customHeight="1">
      <c r="A18" s="111"/>
      <c r="B18" s="75" t="s">
        <v>93</v>
      </c>
      <c r="C18" s="76"/>
      <c r="D18" s="77" t="s">
        <v>25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9"/>
    </row>
    <row r="19" spans="1:15" ht="27.75" customHeight="1">
      <c r="A19" s="111"/>
      <c r="B19" s="75" t="s">
        <v>100</v>
      </c>
      <c r="C19" s="76"/>
      <c r="D19" s="58"/>
      <c r="E19" s="80" t="s">
        <v>85</v>
      </c>
      <c r="F19" s="81"/>
      <c r="G19" s="11" t="s">
        <v>86</v>
      </c>
      <c r="H19" s="80" t="s">
        <v>87</v>
      </c>
      <c r="I19" s="81"/>
      <c r="J19" s="11"/>
      <c r="K19" s="80" t="s">
        <v>89</v>
      </c>
      <c r="L19" s="81"/>
      <c r="M19" s="60"/>
      <c r="N19" s="11"/>
      <c r="O19" s="12"/>
    </row>
    <row r="20" spans="1:15" ht="27.75" customHeight="1">
      <c r="A20" s="111"/>
      <c r="B20" s="75" t="s">
        <v>94</v>
      </c>
      <c r="C20" s="76"/>
      <c r="D20" s="82" t="s">
        <v>84</v>
      </c>
      <c r="E20" s="83"/>
      <c r="F20" s="84"/>
      <c r="G20" s="19"/>
      <c r="H20" s="19"/>
      <c r="I20" s="19"/>
      <c r="J20" s="61" t="s">
        <v>88</v>
      </c>
      <c r="K20" s="19"/>
      <c r="L20" s="19"/>
      <c r="M20" s="61"/>
      <c r="N20" s="61" t="s">
        <v>73</v>
      </c>
      <c r="O20" s="59"/>
    </row>
    <row r="21" spans="1:15" ht="27.75" customHeight="1">
      <c r="A21" s="111"/>
      <c r="B21" s="75" t="s">
        <v>95</v>
      </c>
      <c r="C21" s="76"/>
      <c r="D21" s="85" t="s">
        <v>36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7"/>
    </row>
    <row r="22" spans="1:15" ht="27.75" customHeight="1">
      <c r="A22" s="111"/>
      <c r="B22" s="75" t="s">
        <v>96</v>
      </c>
      <c r="C22" s="76"/>
      <c r="D22" s="99" t="s">
        <v>38</v>
      </c>
      <c r="E22" s="91"/>
      <c r="F22" s="91"/>
      <c r="G22" s="81"/>
      <c r="H22" s="93" t="s">
        <v>107</v>
      </c>
      <c r="I22" s="94"/>
      <c r="J22" s="80" t="s">
        <v>38</v>
      </c>
      <c r="K22" s="91"/>
      <c r="L22" s="91"/>
      <c r="M22" s="91"/>
      <c r="N22" s="91"/>
      <c r="O22" s="92"/>
    </row>
    <row r="23" spans="1:15" ht="27.75" customHeight="1">
      <c r="A23" s="111"/>
      <c r="B23" s="75" t="s">
        <v>97</v>
      </c>
      <c r="C23" s="76"/>
      <c r="D23" s="5"/>
      <c r="E23" s="4"/>
      <c r="F23" s="4" t="s">
        <v>17</v>
      </c>
      <c r="G23" s="4" t="s">
        <v>104</v>
      </c>
      <c r="H23" s="95"/>
      <c r="I23" s="96"/>
      <c r="J23" s="4"/>
      <c r="K23" s="4"/>
      <c r="L23" s="4"/>
      <c r="M23" s="4"/>
      <c r="N23" s="4"/>
      <c r="O23" s="6"/>
    </row>
    <row r="24" spans="1:15" ht="27.75" customHeight="1">
      <c r="A24" s="111"/>
      <c r="B24" s="75" t="s">
        <v>101</v>
      </c>
      <c r="C24" s="76"/>
      <c r="D24" s="10"/>
      <c r="E24" s="11"/>
      <c r="F24" s="11" t="s">
        <v>35</v>
      </c>
      <c r="G24" s="11"/>
      <c r="H24" s="97"/>
      <c r="I24" s="98"/>
      <c r="J24" s="11"/>
      <c r="K24" s="11"/>
      <c r="L24" s="11"/>
      <c r="M24" s="11"/>
      <c r="N24" s="11"/>
      <c r="O24" s="12"/>
    </row>
    <row r="25" spans="1:15" ht="41.25" customHeight="1">
      <c r="A25" s="111"/>
      <c r="B25" s="68" t="s">
        <v>98</v>
      </c>
      <c r="C25" s="69"/>
      <c r="D25" s="10"/>
      <c r="E25" s="11"/>
      <c r="F25" s="11"/>
      <c r="G25" s="11"/>
      <c r="H25" s="11"/>
      <c r="I25" s="11"/>
      <c r="J25" s="11" t="s">
        <v>18</v>
      </c>
      <c r="K25" s="11"/>
      <c r="L25" s="11"/>
      <c r="M25" s="11"/>
      <c r="N25" s="11"/>
      <c r="O25" s="12"/>
    </row>
    <row r="26" spans="1:15" ht="27.75" customHeight="1" thickBot="1">
      <c r="A26" s="111"/>
      <c r="B26" s="105" t="s">
        <v>102</v>
      </c>
      <c r="C26" s="106"/>
      <c r="D26" s="70" t="s">
        <v>105</v>
      </c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2"/>
    </row>
    <row r="27" spans="1:15" ht="7.5" customHeight="1">
      <c r="A27" s="107" t="s">
        <v>46</v>
      </c>
      <c r="B27" s="36" t="s">
        <v>43</v>
      </c>
      <c r="C27" s="24"/>
      <c r="D27" s="31"/>
      <c r="E27" s="22"/>
      <c r="F27" s="22"/>
      <c r="G27" s="22"/>
      <c r="H27" s="22"/>
      <c r="I27" s="22"/>
      <c r="J27" s="31"/>
      <c r="K27" s="22"/>
      <c r="L27" s="31"/>
      <c r="M27" s="22"/>
      <c r="N27" s="31"/>
      <c r="O27" s="44"/>
    </row>
    <row r="28" spans="1:15" ht="24.75" customHeight="1" thickBot="1">
      <c r="A28" s="108"/>
      <c r="B28" s="135" t="s">
        <v>47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29"/>
      <c r="O28" s="30"/>
    </row>
    <row r="29" spans="1:15" ht="21.75" customHeight="1">
      <c r="A29" s="108"/>
      <c r="B29" s="37"/>
      <c r="C29" s="137" t="s">
        <v>48</v>
      </c>
      <c r="D29" s="138"/>
      <c r="E29" s="139"/>
      <c r="F29" s="161" t="s">
        <v>51</v>
      </c>
      <c r="G29" s="146" t="s">
        <v>55</v>
      </c>
      <c r="H29" s="147"/>
      <c r="I29" s="147"/>
      <c r="J29" s="147"/>
      <c r="K29" s="147"/>
      <c r="L29" s="147"/>
      <c r="M29" s="165" t="s">
        <v>50</v>
      </c>
      <c r="N29" s="166"/>
      <c r="O29" s="25" t="s">
        <v>43</v>
      </c>
    </row>
    <row r="30" spans="1:15" ht="36" customHeight="1" thickBot="1">
      <c r="A30" s="108"/>
      <c r="B30" s="37"/>
      <c r="C30" s="140"/>
      <c r="D30" s="141"/>
      <c r="E30" s="142"/>
      <c r="F30" s="162"/>
      <c r="G30" s="50" t="s">
        <v>39</v>
      </c>
      <c r="H30" s="51" t="s">
        <v>40</v>
      </c>
      <c r="I30" s="51" t="s">
        <v>41</v>
      </c>
      <c r="J30" s="51" t="s">
        <v>66</v>
      </c>
      <c r="K30" s="51" t="s">
        <v>56</v>
      </c>
      <c r="L30" s="51" t="s">
        <v>58</v>
      </c>
      <c r="M30" s="167"/>
      <c r="N30" s="168"/>
      <c r="O30" s="25"/>
    </row>
    <row r="31" spans="1:15" ht="19.5" customHeight="1" thickTop="1">
      <c r="A31" s="108"/>
      <c r="B31" s="37"/>
      <c r="C31" s="150" t="s">
        <v>54</v>
      </c>
      <c r="D31" s="128"/>
      <c r="E31" s="151"/>
      <c r="F31" s="46">
        <v>43</v>
      </c>
      <c r="G31" s="33">
        <v>43</v>
      </c>
      <c r="H31" s="20"/>
      <c r="I31" s="20"/>
      <c r="J31" s="20" t="s">
        <v>43</v>
      </c>
      <c r="K31" s="20">
        <v>11</v>
      </c>
      <c r="L31" s="20"/>
      <c r="M31" s="163">
        <f>SUM(G31:L31)</f>
        <v>54</v>
      </c>
      <c r="N31" s="164"/>
      <c r="O31" s="25"/>
    </row>
    <row r="32" spans="1:15" ht="19.5" customHeight="1">
      <c r="A32" s="108"/>
      <c r="B32" s="37"/>
      <c r="C32" s="148" t="s">
        <v>57</v>
      </c>
      <c r="D32" s="91"/>
      <c r="E32" s="149"/>
      <c r="F32" s="47">
        <v>16</v>
      </c>
      <c r="G32" s="21">
        <v>16</v>
      </c>
      <c r="H32" s="19">
        <v>6</v>
      </c>
      <c r="I32" s="19"/>
      <c r="J32" s="19"/>
      <c r="K32" s="19">
        <v>5</v>
      </c>
      <c r="L32" s="19">
        <v>5</v>
      </c>
      <c r="M32" s="152">
        <f aca="true" t="shared" si="0" ref="M32:M38">SUM(G32:L32)</f>
        <v>32</v>
      </c>
      <c r="N32" s="92"/>
      <c r="O32" s="25"/>
    </row>
    <row r="33" spans="1:15" ht="19.5" customHeight="1">
      <c r="A33" s="108"/>
      <c r="B33" s="37"/>
      <c r="C33" s="148" t="s">
        <v>59</v>
      </c>
      <c r="D33" s="91"/>
      <c r="E33" s="149"/>
      <c r="F33" s="47">
        <v>69</v>
      </c>
      <c r="G33" s="21">
        <v>64</v>
      </c>
      <c r="H33" s="19" t="s">
        <v>43</v>
      </c>
      <c r="I33" s="19"/>
      <c r="J33" s="19">
        <v>5</v>
      </c>
      <c r="K33" s="19"/>
      <c r="L33" s="19"/>
      <c r="M33" s="152">
        <f t="shared" si="0"/>
        <v>69</v>
      </c>
      <c r="N33" s="92"/>
      <c r="O33" s="25"/>
    </row>
    <row r="34" spans="1:15" ht="19.5" customHeight="1">
      <c r="A34" s="108"/>
      <c r="B34" s="37"/>
      <c r="C34" s="148" t="s">
        <v>60</v>
      </c>
      <c r="D34" s="91"/>
      <c r="E34" s="149"/>
      <c r="F34" s="47">
        <v>17</v>
      </c>
      <c r="G34" s="21">
        <v>12</v>
      </c>
      <c r="H34" s="19">
        <v>17</v>
      </c>
      <c r="I34" s="19"/>
      <c r="J34" s="19"/>
      <c r="K34" s="19"/>
      <c r="L34" s="19"/>
      <c r="M34" s="152">
        <f t="shared" si="0"/>
        <v>29</v>
      </c>
      <c r="N34" s="92"/>
      <c r="O34" s="25"/>
    </row>
    <row r="35" spans="1:15" ht="19.5" customHeight="1">
      <c r="A35" s="108"/>
      <c r="B35" s="37"/>
      <c r="C35" s="148" t="s">
        <v>44</v>
      </c>
      <c r="D35" s="91"/>
      <c r="E35" s="149"/>
      <c r="F35" s="47">
        <v>36</v>
      </c>
      <c r="G35" s="21"/>
      <c r="H35" s="19"/>
      <c r="I35" s="19">
        <v>36</v>
      </c>
      <c r="J35" s="19"/>
      <c r="K35" s="19"/>
      <c r="L35" s="19"/>
      <c r="M35" s="152">
        <f t="shared" si="0"/>
        <v>36</v>
      </c>
      <c r="N35" s="92"/>
      <c r="O35" s="25"/>
    </row>
    <row r="36" spans="1:15" ht="19.5" customHeight="1">
      <c r="A36" s="108"/>
      <c r="B36" s="37"/>
      <c r="C36" s="143" t="s">
        <v>61</v>
      </c>
      <c r="D36" s="144"/>
      <c r="E36" s="145"/>
      <c r="F36" s="47">
        <v>78</v>
      </c>
      <c r="G36" s="21">
        <v>20</v>
      </c>
      <c r="H36" s="19">
        <v>44</v>
      </c>
      <c r="I36" s="19"/>
      <c r="J36" s="19">
        <v>4</v>
      </c>
      <c r="K36" s="19"/>
      <c r="L36" s="19">
        <v>10</v>
      </c>
      <c r="M36" s="152">
        <f t="shared" si="0"/>
        <v>78</v>
      </c>
      <c r="N36" s="92"/>
      <c r="O36" s="25"/>
    </row>
    <row r="37" spans="1:15" ht="19.5" customHeight="1">
      <c r="A37" s="108"/>
      <c r="B37" s="37"/>
      <c r="C37" s="143" t="s">
        <v>45</v>
      </c>
      <c r="D37" s="144"/>
      <c r="E37" s="145"/>
      <c r="F37" s="47">
        <v>63</v>
      </c>
      <c r="G37" s="21">
        <v>63</v>
      </c>
      <c r="H37" s="19">
        <v>3</v>
      </c>
      <c r="I37" s="19"/>
      <c r="J37" s="19"/>
      <c r="K37" s="19"/>
      <c r="L37" s="19"/>
      <c r="M37" s="152">
        <f t="shared" si="0"/>
        <v>66</v>
      </c>
      <c r="N37" s="92"/>
      <c r="O37" s="25"/>
    </row>
    <row r="38" spans="1:15" ht="19.5" customHeight="1" thickBot="1">
      <c r="A38" s="108"/>
      <c r="B38" s="37"/>
      <c r="C38" s="132" t="s">
        <v>62</v>
      </c>
      <c r="D38" s="133"/>
      <c r="E38" s="134"/>
      <c r="F38" s="48">
        <v>33</v>
      </c>
      <c r="G38" s="34">
        <v>29</v>
      </c>
      <c r="H38" s="32"/>
      <c r="I38" s="32"/>
      <c r="J38" s="32">
        <v>4</v>
      </c>
      <c r="K38" s="32"/>
      <c r="L38" s="32"/>
      <c r="M38" s="153">
        <f t="shared" si="0"/>
        <v>33</v>
      </c>
      <c r="N38" s="154"/>
      <c r="O38" s="25"/>
    </row>
    <row r="39" spans="1:15" ht="31.5" customHeight="1" thickBot="1" thickTop="1">
      <c r="A39" s="108"/>
      <c r="B39" s="37"/>
      <c r="C39" s="155" t="s">
        <v>42</v>
      </c>
      <c r="D39" s="156"/>
      <c r="E39" s="157"/>
      <c r="F39" s="49">
        <f>SUM(F29:F38)</f>
        <v>355</v>
      </c>
      <c r="G39" s="28">
        <f>SUM(G31:G38)</f>
        <v>247</v>
      </c>
      <c r="H39" s="28">
        <f aca="true" t="shared" si="1" ref="H39:M39">SUM(H31:H38)</f>
        <v>70</v>
      </c>
      <c r="I39" s="45">
        <f t="shared" si="1"/>
        <v>36</v>
      </c>
      <c r="J39" s="62">
        <f t="shared" si="1"/>
        <v>13</v>
      </c>
      <c r="K39" s="45">
        <f t="shared" si="1"/>
        <v>16</v>
      </c>
      <c r="L39" s="53">
        <f t="shared" si="1"/>
        <v>15</v>
      </c>
      <c r="M39" s="100">
        <f t="shared" si="1"/>
        <v>397</v>
      </c>
      <c r="N39" s="101"/>
      <c r="O39" s="23" t="s">
        <v>43</v>
      </c>
    </row>
    <row r="40" spans="1:15" ht="7.5" customHeight="1" thickBot="1">
      <c r="A40" s="109"/>
      <c r="B40" s="38"/>
      <c r="C40" s="40"/>
      <c r="D40" s="39"/>
      <c r="E40" s="35"/>
      <c r="F40" s="39"/>
      <c r="G40" s="39"/>
      <c r="H40" s="35"/>
      <c r="I40" s="39"/>
      <c r="J40" s="39"/>
      <c r="K40" s="39"/>
      <c r="L40" s="40"/>
      <c r="M40" s="40"/>
      <c r="N40" s="26"/>
      <c r="O40" s="27"/>
    </row>
    <row r="41" spans="1:15" ht="54" customHeight="1" thickBot="1">
      <c r="A41" s="102" t="s">
        <v>22</v>
      </c>
      <c r="B41" s="103"/>
      <c r="C41" s="104"/>
      <c r="D41" s="65" t="s">
        <v>103</v>
      </c>
      <c r="E41" s="74"/>
      <c r="F41" s="66"/>
      <c r="G41" s="73" t="s">
        <v>63</v>
      </c>
      <c r="H41" s="74"/>
      <c r="I41" s="74"/>
      <c r="J41" s="74"/>
      <c r="K41" s="74"/>
      <c r="L41" s="74"/>
      <c r="M41" s="74"/>
      <c r="N41" s="74"/>
      <c r="O41" s="67"/>
    </row>
    <row r="42" spans="3:15" ht="13.5">
      <c r="C42" s="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3:15" ht="13.5"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3:15" ht="13.5"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3:15" ht="13.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3:15" ht="13.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3:15" ht="13.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3:15" ht="13.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3:15" ht="13.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3:15" ht="13.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3:15" ht="13.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</sheetData>
  <mergeCells count="82">
    <mergeCell ref="M34:N34"/>
    <mergeCell ref="M31:N31"/>
    <mergeCell ref="M29:N30"/>
    <mergeCell ref="D10:F10"/>
    <mergeCell ref="K10:M10"/>
    <mergeCell ref="M32:N32"/>
    <mergeCell ref="C34:E34"/>
    <mergeCell ref="B10:C10"/>
    <mergeCell ref="B11:C11"/>
    <mergeCell ref="B12:C12"/>
    <mergeCell ref="B8:C8"/>
    <mergeCell ref="D12:O12"/>
    <mergeCell ref="F29:F30"/>
    <mergeCell ref="M33:N33"/>
    <mergeCell ref="K11:L11"/>
    <mergeCell ref="M37:N37"/>
    <mergeCell ref="M38:N38"/>
    <mergeCell ref="C39:E39"/>
    <mergeCell ref="C35:E35"/>
    <mergeCell ref="C36:E36"/>
    <mergeCell ref="M36:N36"/>
    <mergeCell ref="M35:N35"/>
    <mergeCell ref="C29:E30"/>
    <mergeCell ref="C37:E37"/>
    <mergeCell ref="G29:L29"/>
    <mergeCell ref="C33:E33"/>
    <mergeCell ref="C32:E32"/>
    <mergeCell ref="C31:E31"/>
    <mergeCell ref="C1:O1"/>
    <mergeCell ref="B5:C5"/>
    <mergeCell ref="B6:C6"/>
    <mergeCell ref="B7:C7"/>
    <mergeCell ref="D5:O5"/>
    <mergeCell ref="J3:K3"/>
    <mergeCell ref="M3:N3"/>
    <mergeCell ref="E6:F6"/>
    <mergeCell ref="D7:E7"/>
    <mergeCell ref="H7:I7"/>
    <mergeCell ref="A3:A5"/>
    <mergeCell ref="D3:E3"/>
    <mergeCell ref="G3:H3"/>
    <mergeCell ref="B9:C9"/>
    <mergeCell ref="B3:C3"/>
    <mergeCell ref="B4:C4"/>
    <mergeCell ref="D4:O4"/>
    <mergeCell ref="E8:H8"/>
    <mergeCell ref="J9:L9"/>
    <mergeCell ref="A6:A12"/>
    <mergeCell ref="B14:C14"/>
    <mergeCell ref="B16:C16"/>
    <mergeCell ref="B19:C19"/>
    <mergeCell ref="B26:C26"/>
    <mergeCell ref="B17:C17"/>
    <mergeCell ref="D17:O17"/>
    <mergeCell ref="B18:C18"/>
    <mergeCell ref="B23:C23"/>
    <mergeCell ref="J22:O22"/>
    <mergeCell ref="H22:I24"/>
    <mergeCell ref="B22:C22"/>
    <mergeCell ref="D22:G22"/>
    <mergeCell ref="B24:C24"/>
    <mergeCell ref="D21:O21"/>
    <mergeCell ref="B13:C13"/>
    <mergeCell ref="B21:C21"/>
    <mergeCell ref="D18:O18"/>
    <mergeCell ref="B15:C15"/>
    <mergeCell ref="H19:I19"/>
    <mergeCell ref="K19:L19"/>
    <mergeCell ref="B20:C20"/>
    <mergeCell ref="D20:F20"/>
    <mergeCell ref="D16:O16"/>
    <mergeCell ref="E19:F19"/>
    <mergeCell ref="B25:C25"/>
    <mergeCell ref="D26:O26"/>
    <mergeCell ref="G41:O41"/>
    <mergeCell ref="D41:F41"/>
    <mergeCell ref="M39:N39"/>
    <mergeCell ref="A41:C41"/>
    <mergeCell ref="A27:A40"/>
    <mergeCell ref="A13:A26"/>
    <mergeCell ref="C38:E38"/>
    <mergeCell ref="B28:M28"/>
  </mergeCells>
  <printOptions/>
  <pageMargins left="0.75" right="0.75" top="1" bottom="1" header="0.512" footer="0.512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熊本市職員</dc:creator>
  <cp:keywords/>
  <dc:description/>
  <cp:lastModifiedBy>shrimp</cp:lastModifiedBy>
  <cp:lastPrinted>2005-03-11T00:56:56Z</cp:lastPrinted>
  <dcterms:created xsi:type="dcterms:W3CDTF">2003-12-08T00:37:07Z</dcterms:created>
  <dcterms:modified xsi:type="dcterms:W3CDTF">2008-04-22T09:13:43Z</dcterms:modified>
  <cp:category/>
  <cp:version/>
  <cp:contentType/>
  <cp:contentStatus/>
</cp:coreProperties>
</file>